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76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'Foglio1'!$A$2:$G$17</definedName>
  </definedNames>
  <calcPr fullCalcOnLoad="1"/>
</workbook>
</file>

<file path=xl/sharedStrings.xml><?xml version="1.0" encoding="utf-8"?>
<sst xmlns="http://schemas.openxmlformats.org/spreadsheetml/2006/main" count="51" uniqueCount="46">
  <si>
    <t>VODAFONE</t>
  </si>
  <si>
    <t>IMMOBILIARE FANTINI SRL</t>
  </si>
  <si>
    <t>AG ON FUN PIGNATELLI</t>
  </si>
  <si>
    <t>ENGIE ITALIA SPA</t>
  </si>
  <si>
    <t>MAIL SERVICE DI MONTUORI CONSTANTINO</t>
  </si>
  <si>
    <t>PAGAMENTO FATTURA 91/2021</t>
  </si>
  <si>
    <t xml:space="preserve">MECCANOGRAFICA SUD </t>
  </si>
  <si>
    <t>PAGAMENTO FATTURA 33/PA/2021</t>
  </si>
  <si>
    <t xml:space="preserve">IMMOBILIARE FANTINI SRL </t>
  </si>
  <si>
    <t>PAGAMENTO FATTURA 181</t>
  </si>
  <si>
    <t>SERVIZIO ELETTRICO NAZIONALE</t>
  </si>
  <si>
    <t xml:space="preserve">PAGAMENTO FATTURA </t>
  </si>
  <si>
    <t>ALFIO ZAZA</t>
  </si>
  <si>
    <t>PAGAMENTO FATTURA 100/MM/1365849</t>
  </si>
  <si>
    <t>PAGAMENTO FATTURA 10</t>
  </si>
  <si>
    <t>PAGAMENTO FATTURA 226</t>
  </si>
  <si>
    <t>PAGAMENTO FATTPA 17_21</t>
  </si>
  <si>
    <t>LNW DI COSIMO DI LEO</t>
  </si>
  <si>
    <t>PAGAMENTO FATTURA 119</t>
  </si>
  <si>
    <t>AVV SCARANO VINCENZO MARIA</t>
  </si>
  <si>
    <t>PAGAMENTO FATTURA 2_21</t>
  </si>
  <si>
    <t>NEATEK SOFTWARE</t>
  </si>
  <si>
    <t>PAGAMENTO FATTURA 82_21</t>
  </si>
  <si>
    <t>PAGAMENTO FATTURA 273</t>
  </si>
  <si>
    <t>mandato nr. O563617160323023</t>
  </si>
  <si>
    <t>BOLLETTA mandato nr. 00193610458</t>
  </si>
  <si>
    <t>SERVIZIO SOLUZIONE LAVORO RED+</t>
  </si>
  <si>
    <t>NOLEGGIO STAMPANTE</t>
  </si>
  <si>
    <t>CANONE DI LOCAZIONE SEDE</t>
  </si>
  <si>
    <t>FORNITURA DI ENERGIA ELETTRICA E GAS NATURALE</t>
  </si>
  <si>
    <t>FORNITURA ENERGIA ELETTRICA</t>
  </si>
  <si>
    <t>SERVIZIO STAMPA NECROLOGI</t>
  </si>
  <si>
    <t>ORDINE TIMBRI PROFESSIONALI</t>
  </si>
  <si>
    <t>SERVIZIO POSTE PRIVATE</t>
  </si>
  <si>
    <t>CONSULENZA E ASSISTENZA NETWORK geometriapulia.net + servizio di hosting</t>
  </si>
  <si>
    <t>SERVIZIO CONSULENZA LEGALE</t>
  </si>
  <si>
    <t>FORNITURA SOFTWARE</t>
  </si>
  <si>
    <t>TOTALE GIORNI MEDI</t>
  </si>
  <si>
    <r>
      <t>95 GIORNI MEDI DI PAGAMENTO DAL 01/04/2021 AL 30/06/2021 / 14 FATTURE DAL 01/04/2021 AL 30/06/2021 =</t>
    </r>
    <r>
      <rPr>
        <b/>
        <sz val="11"/>
        <color indexed="10"/>
        <rFont val="Bodoni MT"/>
        <family val="1"/>
      </rPr>
      <t xml:space="preserve"> 6,79 GIORNI MEDI DI PAGAMENTO NEL SECONDO TRIMESTRE ANNO 2021</t>
    </r>
  </si>
  <si>
    <t>DATA RICEZIONE</t>
  </si>
  <si>
    <t>DATA PAGAMENTO</t>
  </si>
  <si>
    <t>DENOMINAZIONE</t>
  </si>
  <si>
    <t>DESCRIZIONE SERVIZIO</t>
  </si>
  <si>
    <t>OGGETTO</t>
  </si>
  <si>
    <t>IMPORTO</t>
  </si>
  <si>
    <t>GIORNI  PAGAMENTO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</si>
</sst>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[Red]\-0.00\ 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b/>
      <sz val="11"/>
      <color indexed="10"/>
      <name val="Bodoni MT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doni MT"/>
      <family val="1"/>
    </font>
    <font>
      <b/>
      <sz val="9"/>
      <color indexed="8"/>
      <name val="Bodoni MT"/>
      <family val="1"/>
    </font>
    <font>
      <b/>
      <sz val="11"/>
      <color indexed="8"/>
      <name val="Bodoni MT"/>
      <family val="1"/>
    </font>
    <font>
      <b/>
      <u val="single"/>
      <sz val="9"/>
      <name val="Bodoni MT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doni MT"/>
      <family val="1"/>
    </font>
    <font>
      <b/>
      <sz val="9"/>
      <color theme="1"/>
      <name val="Bodoni MT"/>
      <family val="1"/>
    </font>
    <font>
      <b/>
      <sz val="11"/>
      <color theme="1"/>
      <name val="Bodoni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14" fontId="43" fillId="34" borderId="12" xfId="0" applyNumberFormat="1" applyFont="1" applyFill="1" applyBorder="1" applyAlignment="1">
      <alignment horizontal="center"/>
    </xf>
    <xf numFmtId="14" fontId="43" fillId="34" borderId="13" xfId="0" applyNumberFormat="1" applyFont="1" applyFill="1" applyBorder="1" applyAlignment="1">
      <alignment horizontal="center"/>
    </xf>
    <xf numFmtId="14" fontId="43" fillId="34" borderId="14" xfId="0" applyNumberFormat="1" applyFont="1" applyFill="1" applyBorder="1" applyAlignment="1">
      <alignment horizontal="center"/>
    </xf>
    <xf numFmtId="14" fontId="42" fillId="33" borderId="12" xfId="0" applyNumberFormat="1" applyFont="1" applyFill="1" applyBorder="1" applyAlignment="1">
      <alignment horizontal="center"/>
    </xf>
    <xf numFmtId="14" fontId="42" fillId="33" borderId="13" xfId="0" applyNumberFormat="1" applyFont="1" applyFill="1" applyBorder="1" applyAlignment="1">
      <alignment horizontal="center"/>
    </xf>
    <xf numFmtId="14" fontId="42" fillId="33" borderId="14" xfId="0" applyNumberFormat="1" applyFont="1" applyFill="1" applyBorder="1" applyAlignment="1">
      <alignment horizontal="center"/>
    </xf>
    <xf numFmtId="0" fontId="24" fillId="0" borderId="10" xfId="47" applyFont="1" applyFill="1" applyBorder="1" applyAlignment="1">
      <alignment horizontal="center"/>
      <protection/>
    </xf>
    <xf numFmtId="2" fontId="24" fillId="0" borderId="10" xfId="47" applyNumberFormat="1" applyFon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3" width="40.28125" style="0" customWidth="1"/>
    <col min="4" max="4" width="66.7109375" style="1" bestFit="1" customWidth="1"/>
    <col min="5" max="5" width="63.8515625" style="0" bestFit="1" customWidth="1"/>
    <col min="7" max="7" width="18.140625" style="0" customWidth="1"/>
  </cols>
  <sheetData>
    <row r="1" spans="1:7" s="1" customFormat="1" ht="15">
      <c r="A1" s="13" t="s">
        <v>39</v>
      </c>
      <c r="B1" s="13" t="s">
        <v>40</v>
      </c>
      <c r="C1" s="13" t="s">
        <v>41</v>
      </c>
      <c r="D1" s="13" t="s">
        <v>42</v>
      </c>
      <c r="E1" s="13" t="s">
        <v>43</v>
      </c>
      <c r="F1" s="14" t="s">
        <v>44</v>
      </c>
      <c r="G1" s="13" t="s">
        <v>45</v>
      </c>
    </row>
    <row r="2" spans="1:7" ht="15">
      <c r="A2" s="3">
        <v>44295</v>
      </c>
      <c r="B2" s="3">
        <v>44302</v>
      </c>
      <c r="C2" s="2" t="s">
        <v>4</v>
      </c>
      <c r="D2" s="2" t="s">
        <v>33</v>
      </c>
      <c r="E2" s="2" t="s">
        <v>5</v>
      </c>
      <c r="F2" s="2">
        <v>186.15</v>
      </c>
      <c r="G2" s="2">
        <v>7</v>
      </c>
    </row>
    <row r="3" spans="1:7" ht="15">
      <c r="A3" s="3">
        <v>44295</v>
      </c>
      <c r="B3" s="3">
        <v>44302</v>
      </c>
      <c r="C3" s="2" t="s">
        <v>6</v>
      </c>
      <c r="D3" s="2" t="s">
        <v>27</v>
      </c>
      <c r="E3" s="2" t="s">
        <v>7</v>
      </c>
      <c r="F3" s="2">
        <v>195.78</v>
      </c>
      <c r="G3" s="2">
        <v>7</v>
      </c>
    </row>
    <row r="4" spans="1:7" ht="15">
      <c r="A4" s="3">
        <v>44296</v>
      </c>
      <c r="B4" s="3">
        <v>44302</v>
      </c>
      <c r="C4" s="2" t="s">
        <v>8</v>
      </c>
      <c r="D4" s="2" t="s">
        <v>28</v>
      </c>
      <c r="E4" s="2" t="s">
        <v>9</v>
      </c>
      <c r="F4" s="2">
        <v>411.93</v>
      </c>
      <c r="G4" s="2">
        <v>6</v>
      </c>
    </row>
    <row r="5" spans="1:7" ht="15">
      <c r="A5" s="3">
        <v>44296</v>
      </c>
      <c r="B5" s="3">
        <v>44316</v>
      </c>
      <c r="C5" s="2" t="s">
        <v>10</v>
      </c>
      <c r="D5" s="2" t="s">
        <v>30</v>
      </c>
      <c r="E5" s="2" t="s">
        <v>11</v>
      </c>
      <c r="F5" s="2">
        <v>159.47</v>
      </c>
      <c r="G5" s="2">
        <v>20</v>
      </c>
    </row>
    <row r="6" spans="1:7" ht="15">
      <c r="A6" s="3">
        <v>44315</v>
      </c>
      <c r="B6" s="3">
        <v>44328</v>
      </c>
      <c r="C6" s="2" t="s">
        <v>3</v>
      </c>
      <c r="D6" s="4" t="s">
        <v>29</v>
      </c>
      <c r="E6" s="2" t="s">
        <v>13</v>
      </c>
      <c r="F6" s="2">
        <v>198.09</v>
      </c>
      <c r="G6" s="2">
        <v>13</v>
      </c>
    </row>
    <row r="7" spans="1:7" ht="15">
      <c r="A7" s="3">
        <v>44326</v>
      </c>
      <c r="B7" s="3">
        <v>44328</v>
      </c>
      <c r="C7" s="2" t="s">
        <v>12</v>
      </c>
      <c r="D7" s="2" t="s">
        <v>32</v>
      </c>
      <c r="E7" s="2" t="s">
        <v>14</v>
      </c>
      <c r="F7" s="2">
        <v>88.78</v>
      </c>
      <c r="G7" s="2">
        <v>2</v>
      </c>
    </row>
    <row r="8" spans="1:7" ht="15">
      <c r="A8" s="3">
        <v>44328</v>
      </c>
      <c r="B8" s="3">
        <v>44328</v>
      </c>
      <c r="C8" s="2" t="s">
        <v>1</v>
      </c>
      <c r="D8" s="2" t="s">
        <v>28</v>
      </c>
      <c r="E8" s="2" t="s">
        <v>15</v>
      </c>
      <c r="F8" s="2">
        <v>411.93</v>
      </c>
      <c r="G8" s="2">
        <v>0</v>
      </c>
    </row>
    <row r="9" spans="1:7" ht="15">
      <c r="A9" s="3">
        <v>44333</v>
      </c>
      <c r="B9" s="3">
        <v>44340</v>
      </c>
      <c r="C9" s="5" t="s">
        <v>2</v>
      </c>
      <c r="D9" s="2" t="s">
        <v>31</v>
      </c>
      <c r="E9" s="5" t="s">
        <v>16</v>
      </c>
      <c r="F9" s="2">
        <v>60.78</v>
      </c>
      <c r="G9" s="2">
        <v>7</v>
      </c>
    </row>
    <row r="10" spans="1:7" ht="15">
      <c r="A10" s="3">
        <v>44344</v>
      </c>
      <c r="B10" s="3">
        <v>44344</v>
      </c>
      <c r="C10" s="5" t="s">
        <v>17</v>
      </c>
      <c r="D10" s="5" t="s">
        <v>34</v>
      </c>
      <c r="E10" s="5" t="s">
        <v>18</v>
      </c>
      <c r="F10" s="2">
        <v>586.49</v>
      </c>
      <c r="G10" s="2">
        <v>0</v>
      </c>
    </row>
    <row r="11" spans="1:7" ht="15">
      <c r="A11" s="3">
        <v>44354</v>
      </c>
      <c r="B11" s="3">
        <v>44350</v>
      </c>
      <c r="C11" s="5" t="s">
        <v>0</v>
      </c>
      <c r="D11" s="2" t="s">
        <v>26</v>
      </c>
      <c r="E11" s="5" t="s">
        <v>25</v>
      </c>
      <c r="F11" s="2">
        <v>87.6</v>
      </c>
      <c r="G11" s="2">
        <v>-4</v>
      </c>
    </row>
    <row r="12" spans="1:7" ht="15">
      <c r="A12" s="3">
        <v>44352</v>
      </c>
      <c r="B12" s="3">
        <v>44358</v>
      </c>
      <c r="C12" s="5" t="s">
        <v>19</v>
      </c>
      <c r="D12" s="5" t="s">
        <v>35</v>
      </c>
      <c r="E12" s="5" t="s">
        <v>20</v>
      </c>
      <c r="F12" s="2">
        <v>635.18</v>
      </c>
      <c r="G12" s="2">
        <v>6</v>
      </c>
    </row>
    <row r="13" spans="1:7" ht="15">
      <c r="A13" s="3">
        <v>44356</v>
      </c>
      <c r="B13" s="3">
        <v>44358</v>
      </c>
      <c r="C13" s="5" t="s">
        <v>21</v>
      </c>
      <c r="D13" s="5" t="s">
        <v>36</v>
      </c>
      <c r="E13" s="5" t="s">
        <v>22</v>
      </c>
      <c r="F13" s="2">
        <v>125.78</v>
      </c>
      <c r="G13" s="2">
        <v>2</v>
      </c>
    </row>
    <row r="14" spans="1:7" ht="15">
      <c r="A14" s="3">
        <v>44358</v>
      </c>
      <c r="B14" s="3">
        <v>44368</v>
      </c>
      <c r="C14" s="2" t="s">
        <v>1</v>
      </c>
      <c r="D14" s="2" t="s">
        <v>28</v>
      </c>
      <c r="E14" s="2" t="s">
        <v>23</v>
      </c>
      <c r="F14" s="2">
        <v>436.43</v>
      </c>
      <c r="G14" s="2">
        <v>10</v>
      </c>
    </row>
    <row r="15" spans="1:7" ht="15">
      <c r="A15" s="3">
        <v>44358</v>
      </c>
      <c r="B15" s="3">
        <v>44377</v>
      </c>
      <c r="C15" s="5" t="s">
        <v>10</v>
      </c>
      <c r="D15" s="2" t="s">
        <v>30</v>
      </c>
      <c r="E15" s="5" t="s">
        <v>24</v>
      </c>
      <c r="F15" s="2">
        <v>108.83</v>
      </c>
      <c r="G15" s="2">
        <v>19</v>
      </c>
    </row>
    <row r="16" spans="1:7" s="1" customFormat="1" ht="15">
      <c r="A16" s="10" t="s">
        <v>37</v>
      </c>
      <c r="B16" s="11"/>
      <c r="C16" s="11"/>
      <c r="D16" s="11"/>
      <c r="E16" s="11"/>
      <c r="F16" s="12"/>
      <c r="G16" s="6">
        <f>SUM(G2:G15)</f>
        <v>95</v>
      </c>
    </row>
    <row r="17" spans="1:7" s="1" customFormat="1" ht="15">
      <c r="A17" s="7" t="s">
        <v>38</v>
      </c>
      <c r="B17" s="8"/>
      <c r="C17" s="8"/>
      <c r="D17" s="8"/>
      <c r="E17" s="8"/>
      <c r="F17" s="8"/>
      <c r="G17" s="9"/>
    </row>
  </sheetData>
  <sheetProtection/>
  <mergeCells count="2">
    <mergeCell ref="A17:G17"/>
    <mergeCell ref="A16:F16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2022-06-21T10:31:10Z</cp:lastPrinted>
  <dcterms:created xsi:type="dcterms:W3CDTF">2021-01-22T16:25:10Z</dcterms:created>
  <dcterms:modified xsi:type="dcterms:W3CDTF">2022-06-21T10:37:52Z</dcterms:modified>
  <cp:category/>
  <cp:version/>
  <cp:contentType/>
  <cp:contentStatus/>
</cp:coreProperties>
</file>