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3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'Foglio1'!$A$1:$J$80</definedName>
  </definedNames>
  <calcPr fullCalcOnLoad="1"/>
</workbook>
</file>

<file path=xl/sharedStrings.xml><?xml version="1.0" encoding="utf-8"?>
<sst xmlns="http://schemas.openxmlformats.org/spreadsheetml/2006/main" count="307" uniqueCount="139">
  <si>
    <t>Unita Organizzativa</t>
  </si>
  <si>
    <t>Fornitore in fattura</t>
  </si>
  <si>
    <t>Codice Fiscale Fornitore in fattura</t>
  </si>
  <si>
    <t>Data emissione fattura</t>
  </si>
  <si>
    <t>Num. Fattura</t>
  </si>
  <si>
    <t>Importo fattura</t>
  </si>
  <si>
    <t>Data scadenza fattura</t>
  </si>
  <si>
    <t>Importo pagato per la scadenza</t>
  </si>
  <si>
    <t>Data pagamento</t>
  </si>
  <si>
    <t>UFOPA9</t>
  </si>
  <si>
    <t>Corcione Raffaele</t>
  </si>
  <si>
    <t>'CRCRFL64C18A662I'</t>
  </si>
  <si>
    <t xml:space="preserve">'FATTPA 1_23 </t>
  </si>
  <si>
    <t>HERA COMM S.p.A.</t>
  </si>
  <si>
    <t>'02221101203'</t>
  </si>
  <si>
    <t xml:space="preserve">'412306930494 </t>
  </si>
  <si>
    <t>TECNOIMPIANTI S.R.L.S.</t>
  </si>
  <si>
    <t>'04048670717'</t>
  </si>
  <si>
    <t xml:space="preserve">'FPA 5/23 </t>
  </si>
  <si>
    <t>On. Fun. "PIGNATELLI G." Sas</t>
  </si>
  <si>
    <t>'03512060710'</t>
  </si>
  <si>
    <t xml:space="preserve">'128 </t>
  </si>
  <si>
    <t>NEATEK SOFTWARE di Dario Argenio</t>
  </si>
  <si>
    <t>'RGNDRA68P20L219I'</t>
  </si>
  <si>
    <t xml:space="preserve">'FATTPA 184_23 </t>
  </si>
  <si>
    <t xml:space="preserve">'412306930493 </t>
  </si>
  <si>
    <t>La Nuova Serigrafia DI CIOCCARIELLO VINCENZO</t>
  </si>
  <si>
    <t>'CCCVCN79R02E716X'</t>
  </si>
  <si>
    <t xml:space="preserve">'FPA 1/23 </t>
  </si>
  <si>
    <t>COSTRUZIONI NICOLA PITTA &amp; FIGLI S.R.L.</t>
  </si>
  <si>
    <t>'02158040713'</t>
  </si>
  <si>
    <t xml:space="preserve">'10 </t>
  </si>
  <si>
    <t>MECCANOGRAFICA SUD SAS DI C.VALLARIO &amp; F</t>
  </si>
  <si>
    <t>'01421460716'</t>
  </si>
  <si>
    <t xml:space="preserve">'66/PA/2023 </t>
  </si>
  <si>
    <t xml:space="preserve">'51/PA/2023 </t>
  </si>
  <si>
    <t>Wind Tre S.p.A.</t>
  </si>
  <si>
    <t>'02517580920'</t>
  </si>
  <si>
    <t xml:space="preserve">'2023A000011143 </t>
  </si>
  <si>
    <t xml:space="preserve">'412309295921 </t>
  </si>
  <si>
    <t>Panfilo Castaldi Immobiliare srl</t>
  </si>
  <si>
    <t>'08027540585'</t>
  </si>
  <si>
    <t xml:space="preserve">'Suite 223/23 </t>
  </si>
  <si>
    <t xml:space="preserve">'412314685135 </t>
  </si>
  <si>
    <t xml:space="preserve">'412314685136 </t>
  </si>
  <si>
    <t xml:space="preserve">'412311764819 </t>
  </si>
  <si>
    <t xml:space="preserve">'1 </t>
  </si>
  <si>
    <t xml:space="preserve">'2022A000009035 </t>
  </si>
  <si>
    <t>Aruba S.p.A.</t>
  </si>
  <si>
    <t>'04552920482'</t>
  </si>
  <si>
    <t xml:space="preserve">'23PAS0000206 </t>
  </si>
  <si>
    <t>ARTDESIGN DI CACUCCI AMEDEO</t>
  </si>
  <si>
    <t>'CCCMDA76C27I158G'</t>
  </si>
  <si>
    <t xml:space="preserve">'8 </t>
  </si>
  <si>
    <t xml:space="preserve">'9 </t>
  </si>
  <si>
    <t xml:space="preserve">'412312908607 </t>
  </si>
  <si>
    <t>The Cardillo Company srl</t>
  </si>
  <si>
    <t>'04230930713'</t>
  </si>
  <si>
    <t xml:space="preserve">'249 </t>
  </si>
  <si>
    <t xml:space="preserve">'175 </t>
  </si>
  <si>
    <t xml:space="preserve">'2023A000005371 </t>
  </si>
  <si>
    <t>BNP PARIBAS LEASE GROUP SA</t>
  </si>
  <si>
    <t>'97081660157'</t>
  </si>
  <si>
    <t xml:space="preserve">'JHC84459 </t>
  </si>
  <si>
    <t xml:space="preserve">'412309338354 </t>
  </si>
  <si>
    <t>Jam &amp; Co srl</t>
  </si>
  <si>
    <t>'14484781001'</t>
  </si>
  <si>
    <t xml:space="preserve">'F 3195/A 2023 </t>
  </si>
  <si>
    <t xml:space="preserve">'412307330713 </t>
  </si>
  <si>
    <t xml:space="preserve">'JHI69169 </t>
  </si>
  <si>
    <t xml:space="preserve">'254 </t>
  </si>
  <si>
    <t xml:space="preserve">'FPA 4/23 </t>
  </si>
  <si>
    <t xml:space="preserve">'JFL18086 </t>
  </si>
  <si>
    <t xml:space="preserve">'F 509/A 2023 </t>
  </si>
  <si>
    <t xml:space="preserve">'99 </t>
  </si>
  <si>
    <t xml:space="preserve">'2023A000008089 </t>
  </si>
  <si>
    <t xml:space="preserve">'28/PA/2023 </t>
  </si>
  <si>
    <t>ENGIE Italia S.p.A.</t>
  </si>
  <si>
    <t>'06289781004'</t>
  </si>
  <si>
    <t xml:space="preserve">'100/MM/809944 </t>
  </si>
  <si>
    <t xml:space="preserve">'412307440564 </t>
  </si>
  <si>
    <t xml:space="preserve">'412312908608 </t>
  </si>
  <si>
    <t>Acquaviva S.p.A. societ benefit Az. unico</t>
  </si>
  <si>
    <t>'03792180980'</t>
  </si>
  <si>
    <t xml:space="preserve">'2301982/FE </t>
  </si>
  <si>
    <t>ZAZA ALFIO</t>
  </si>
  <si>
    <t>'ZZALFA69L09E716D'</t>
  </si>
  <si>
    <t xml:space="preserve">'32 </t>
  </si>
  <si>
    <t xml:space="preserve">'412311764820 </t>
  </si>
  <si>
    <t xml:space="preserve">'229 </t>
  </si>
  <si>
    <t xml:space="preserve">'5 </t>
  </si>
  <si>
    <t xml:space="preserve">'58 </t>
  </si>
  <si>
    <t xml:space="preserve">'3 </t>
  </si>
  <si>
    <t>Traslochi di Cimmarusti Rocco &amp; C.S.A.S.</t>
  </si>
  <si>
    <t>'02407130711'</t>
  </si>
  <si>
    <t xml:space="preserve">'FPA 3/23 </t>
  </si>
  <si>
    <t>DI GIOIA MARIA GRAZIA</t>
  </si>
  <si>
    <t>'DGIMGR64S48E716L'</t>
  </si>
  <si>
    <t xml:space="preserve">'1A-2023 </t>
  </si>
  <si>
    <t xml:space="preserve">'FATTPA 159_23 </t>
  </si>
  <si>
    <t>MAIL SERVICE DI MONTUORI COSTANTINO</t>
  </si>
  <si>
    <t>'MNTCTN78M16E716O'</t>
  </si>
  <si>
    <t xml:space="preserve">'000283-2023- </t>
  </si>
  <si>
    <t xml:space="preserve">'JHF78949 </t>
  </si>
  <si>
    <t xml:space="preserve">'7 </t>
  </si>
  <si>
    <t xml:space="preserve">'2023A000014433 </t>
  </si>
  <si>
    <t xml:space="preserve">'31 </t>
  </si>
  <si>
    <t xml:space="preserve">'6 </t>
  </si>
  <si>
    <t xml:space="preserve">'2023A000002694 </t>
  </si>
  <si>
    <t xml:space="preserve">'2 </t>
  </si>
  <si>
    <t xml:space="preserve">'FATTPA 227_23 </t>
  </si>
  <si>
    <t xml:space="preserve">'12 </t>
  </si>
  <si>
    <t xml:space="preserve">'4 </t>
  </si>
  <si>
    <t xml:space="preserve">'15/PA/2023 </t>
  </si>
  <si>
    <t xml:space="preserve">'100/MM/1494499 </t>
  </si>
  <si>
    <t>Ag. ed On. Fun. Pignatelli Giancarlo di Pignatelli Fabio V. &amp; c. sas</t>
  </si>
  <si>
    <t xml:space="preserve">'51 </t>
  </si>
  <si>
    <t>CFG IMPIANTI SRLS</t>
  </si>
  <si>
    <t>'04391760719'</t>
  </si>
  <si>
    <t xml:space="preserve">'24 </t>
  </si>
  <si>
    <t>B&amp;B Hotels Italia S.p.A.</t>
  </si>
  <si>
    <t>'06291950969'</t>
  </si>
  <si>
    <t xml:space="preserve">'FT1676/23/6044 </t>
  </si>
  <si>
    <t>Mediaweb Graphic Srls</t>
  </si>
  <si>
    <t>'04054940715'</t>
  </si>
  <si>
    <t>SERVIZIO ELETTRICO NAZIONALE - SERVIZIO DI MAGGIOR TUTELA</t>
  </si>
  <si>
    <t>'09633951000'</t>
  </si>
  <si>
    <t xml:space="preserve">'716377690310832 </t>
  </si>
  <si>
    <t xml:space="preserve">'FATTPA 4_23 </t>
  </si>
  <si>
    <t>Celone srls</t>
  </si>
  <si>
    <t>'04126930710'</t>
  </si>
  <si>
    <t xml:space="preserve">'63 </t>
  </si>
  <si>
    <t xml:space="preserve">FATTPA 13_23 </t>
  </si>
  <si>
    <t>MELCHIONDA WESLEY</t>
  </si>
  <si>
    <t>4261100715'</t>
  </si>
  <si>
    <t xml:space="preserve">Giorni di pagamento </t>
  </si>
  <si>
    <t>FPA 32/23</t>
  </si>
  <si>
    <t>TEMPO MEDIO PONDERATO PAGAMENTI ANNO 2023</t>
  </si>
  <si>
    <t>1051 GIORNI/74 FATTURE = 14,20 GIORNI MEDI DI PAGAMENTO ANNO 2023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</si>
</sst>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0_ ;[Red]\-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eorgia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2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14" fontId="40" fillId="33" borderId="10" xfId="0" applyNumberFormat="1" applyFont="1" applyFill="1" applyBorder="1" applyAlignment="1">
      <alignment/>
    </xf>
    <xf numFmtId="4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 quotePrefix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lliers 2" xfId="45"/>
    <cellStyle name="Neutrale" xfId="46"/>
    <cellStyle name="Normal_nveaux jour le jour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9.57421875" style="0" customWidth="1"/>
    <col min="2" max="2" width="59.57421875" style="0" bestFit="1" customWidth="1"/>
    <col min="3" max="3" width="31.28125" style="0" bestFit="1" customWidth="1"/>
    <col min="4" max="4" width="20.57421875" style="0" bestFit="1" customWidth="1"/>
    <col min="5" max="5" width="16.8515625" style="0" bestFit="1" customWidth="1"/>
    <col min="6" max="6" width="14.00390625" style="0" bestFit="1" customWidth="1"/>
    <col min="7" max="7" width="19.7109375" style="0" bestFit="1" customWidth="1"/>
    <col min="8" max="8" width="28.7109375" style="0" bestFit="1" customWidth="1"/>
    <col min="9" max="9" width="15.140625" style="0" bestFit="1" customWidth="1"/>
    <col min="10" max="10" width="19.57421875" style="0" bestFit="1" customWidth="1"/>
  </cols>
  <sheetData>
    <row r="1" spans="1:10" s="1" customFormat="1" ht="15">
      <c r="A1" s="8" t="s">
        <v>137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6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135</v>
      </c>
    </row>
    <row r="4" spans="1:10" ht="16.5">
      <c r="A4" s="3" t="s">
        <v>9</v>
      </c>
      <c r="B4" s="3" t="s">
        <v>36</v>
      </c>
      <c r="C4" s="3" t="s">
        <v>37</v>
      </c>
      <c r="D4" s="4">
        <v>44920</v>
      </c>
      <c r="E4" s="3" t="s">
        <v>47</v>
      </c>
      <c r="F4" s="3">
        <v>73.42</v>
      </c>
      <c r="G4" s="4">
        <v>44950</v>
      </c>
      <c r="H4" s="3">
        <v>61.98</v>
      </c>
      <c r="I4" s="4">
        <v>44946</v>
      </c>
      <c r="J4" s="3">
        <v>26</v>
      </c>
    </row>
    <row r="5" spans="1:10" ht="16.5">
      <c r="A5" s="3" t="s">
        <v>9</v>
      </c>
      <c r="B5" s="3" t="s">
        <v>96</v>
      </c>
      <c r="C5" s="3" t="s">
        <v>97</v>
      </c>
      <c r="D5" s="4">
        <v>44944</v>
      </c>
      <c r="E5" s="3" t="s">
        <v>98</v>
      </c>
      <c r="F5" s="5">
        <v>1302.96</v>
      </c>
      <c r="G5" s="4">
        <v>44974</v>
      </c>
      <c r="H5" s="5">
        <v>1068</v>
      </c>
      <c r="I5" s="4">
        <v>44951</v>
      </c>
      <c r="J5" s="3">
        <v>7</v>
      </c>
    </row>
    <row r="6" spans="1:10" ht="16.5">
      <c r="A6" s="3" t="s">
        <v>9</v>
      </c>
      <c r="B6" s="3" t="s">
        <v>26</v>
      </c>
      <c r="C6" s="3" t="s">
        <v>27</v>
      </c>
      <c r="D6" s="4">
        <v>44946</v>
      </c>
      <c r="E6" s="3" t="s">
        <v>28</v>
      </c>
      <c r="F6" s="3">
        <v>140</v>
      </c>
      <c r="G6" s="4">
        <v>44976</v>
      </c>
      <c r="H6" s="3">
        <v>114.75</v>
      </c>
      <c r="I6" s="4">
        <v>44951</v>
      </c>
      <c r="J6" s="3">
        <v>4</v>
      </c>
    </row>
    <row r="7" spans="1:10" ht="16.5">
      <c r="A7" s="3" t="s">
        <v>9</v>
      </c>
      <c r="B7" s="3" t="s">
        <v>123</v>
      </c>
      <c r="C7" s="3" t="s">
        <v>124</v>
      </c>
      <c r="D7" s="4">
        <v>44949</v>
      </c>
      <c r="E7" s="3" t="s">
        <v>12</v>
      </c>
      <c r="F7" s="3">
        <v>122</v>
      </c>
      <c r="G7" s="4">
        <v>44979</v>
      </c>
      <c r="H7" s="3">
        <v>100</v>
      </c>
      <c r="I7" s="4">
        <v>44951</v>
      </c>
      <c r="J7" s="3">
        <v>2</v>
      </c>
    </row>
    <row r="8" spans="1:10" ht="16.5">
      <c r="A8" s="3" t="s">
        <v>9</v>
      </c>
      <c r="B8" s="3" t="s">
        <v>32</v>
      </c>
      <c r="C8" s="3" t="s">
        <v>33</v>
      </c>
      <c r="D8" s="4">
        <v>44952</v>
      </c>
      <c r="E8" s="3" t="s">
        <v>113</v>
      </c>
      <c r="F8" s="3">
        <v>80.03</v>
      </c>
      <c r="G8" s="4">
        <v>44982</v>
      </c>
      <c r="H8" s="3">
        <v>65.6</v>
      </c>
      <c r="I8" s="4">
        <v>44982</v>
      </c>
      <c r="J8" s="3">
        <v>30</v>
      </c>
    </row>
    <row r="9" spans="1:10" ht="16.5">
      <c r="A9" s="3" t="s">
        <v>9</v>
      </c>
      <c r="B9" s="3" t="s">
        <v>48</v>
      </c>
      <c r="C9" s="3" t="s">
        <v>49</v>
      </c>
      <c r="D9" s="4">
        <v>44970</v>
      </c>
      <c r="E9" s="3" t="s">
        <v>50</v>
      </c>
      <c r="F9" s="3">
        <v>30.5</v>
      </c>
      <c r="G9" s="4">
        <v>45000</v>
      </c>
      <c r="H9" s="3">
        <v>25</v>
      </c>
      <c r="I9" s="4">
        <v>44931</v>
      </c>
      <c r="J9" s="3">
        <v>-39</v>
      </c>
    </row>
    <row r="10" spans="1:10" ht="16.5">
      <c r="A10" s="3" t="s">
        <v>9</v>
      </c>
      <c r="B10" s="3" t="s">
        <v>61</v>
      </c>
      <c r="C10" s="3" t="s">
        <v>62</v>
      </c>
      <c r="D10" s="4">
        <v>44972</v>
      </c>
      <c r="E10" s="3" t="s">
        <v>72</v>
      </c>
      <c r="F10" s="3">
        <v>207.43</v>
      </c>
      <c r="G10" s="4">
        <v>45002</v>
      </c>
      <c r="H10" s="3">
        <v>170.03</v>
      </c>
      <c r="I10" s="4">
        <v>44977</v>
      </c>
      <c r="J10" s="3">
        <v>5</v>
      </c>
    </row>
    <row r="11" spans="1:10" ht="16.5">
      <c r="A11" s="3" t="s">
        <v>9</v>
      </c>
      <c r="B11" s="3" t="s">
        <v>85</v>
      </c>
      <c r="C11" s="3" t="s">
        <v>86</v>
      </c>
      <c r="D11" s="4">
        <v>44975</v>
      </c>
      <c r="E11" s="3" t="s">
        <v>111</v>
      </c>
      <c r="F11" s="3">
        <v>57.34</v>
      </c>
      <c r="G11" s="4">
        <v>45005</v>
      </c>
      <c r="H11" s="3">
        <v>47</v>
      </c>
      <c r="I11" s="4">
        <v>44977</v>
      </c>
      <c r="J11" s="3">
        <v>2</v>
      </c>
    </row>
    <row r="12" spans="1:10" ht="16.5">
      <c r="A12" s="3" t="s">
        <v>9</v>
      </c>
      <c r="B12" s="3" t="s">
        <v>51</v>
      </c>
      <c r="C12" s="3" t="s">
        <v>52</v>
      </c>
      <c r="D12" s="4">
        <v>44980</v>
      </c>
      <c r="E12" s="3" t="s">
        <v>53</v>
      </c>
      <c r="F12" s="5">
        <v>1586</v>
      </c>
      <c r="G12" s="4">
        <v>45010</v>
      </c>
      <c r="H12" s="5">
        <v>1300</v>
      </c>
      <c r="I12" s="4">
        <v>44980</v>
      </c>
      <c r="J12" s="3">
        <v>0</v>
      </c>
    </row>
    <row r="13" spans="1:10" ht="16.5">
      <c r="A13" s="3" t="s">
        <v>9</v>
      </c>
      <c r="B13" s="3" t="s">
        <v>77</v>
      </c>
      <c r="C13" s="3" t="s">
        <v>78</v>
      </c>
      <c r="D13" s="4">
        <v>44980</v>
      </c>
      <c r="E13" s="3" t="s">
        <v>79</v>
      </c>
      <c r="F13" s="3">
        <v>164.85</v>
      </c>
      <c r="G13" s="4">
        <v>45010</v>
      </c>
      <c r="H13" s="3">
        <v>157.02</v>
      </c>
      <c r="I13" s="4">
        <v>44986</v>
      </c>
      <c r="J13" s="3">
        <v>6</v>
      </c>
    </row>
    <row r="14" spans="1:10" ht="16.5">
      <c r="A14" s="3" t="s">
        <v>9</v>
      </c>
      <c r="B14" s="3" t="s">
        <v>36</v>
      </c>
      <c r="C14" s="3" t="s">
        <v>37</v>
      </c>
      <c r="D14" s="4">
        <v>44980</v>
      </c>
      <c r="E14" s="3" t="s">
        <v>108</v>
      </c>
      <c r="F14" s="3">
        <v>73.42</v>
      </c>
      <c r="G14" s="4">
        <v>45010</v>
      </c>
      <c r="H14" s="3">
        <v>61.98</v>
      </c>
      <c r="I14" s="4">
        <v>45008</v>
      </c>
      <c r="J14" s="3">
        <v>28</v>
      </c>
    </row>
    <row r="15" spans="1:10" ht="16.5">
      <c r="A15" s="3" t="s">
        <v>9</v>
      </c>
      <c r="B15" s="3" t="s">
        <v>19</v>
      </c>
      <c r="C15" s="3" t="s">
        <v>20</v>
      </c>
      <c r="D15" s="4">
        <v>44987</v>
      </c>
      <c r="E15" s="3" t="s">
        <v>91</v>
      </c>
      <c r="F15" s="3">
        <v>73.2</v>
      </c>
      <c r="G15" s="4">
        <v>45017</v>
      </c>
      <c r="H15" s="3">
        <v>60</v>
      </c>
      <c r="I15" s="4">
        <v>44988</v>
      </c>
      <c r="J15" s="3">
        <v>1</v>
      </c>
    </row>
    <row r="16" spans="1:10" ht="16.5">
      <c r="A16" s="3" t="s">
        <v>9</v>
      </c>
      <c r="B16" s="3" t="s">
        <v>115</v>
      </c>
      <c r="C16" s="3" t="s">
        <v>20</v>
      </c>
      <c r="D16" s="4">
        <v>44987</v>
      </c>
      <c r="E16" s="3" t="s">
        <v>116</v>
      </c>
      <c r="F16" s="3">
        <v>170.8</v>
      </c>
      <c r="G16" s="4">
        <v>45017</v>
      </c>
      <c r="H16" s="3">
        <v>140</v>
      </c>
      <c r="I16" s="4">
        <v>44988</v>
      </c>
      <c r="J16" s="3">
        <v>1</v>
      </c>
    </row>
    <row r="17" spans="1:10" ht="16.5">
      <c r="A17" s="3" t="s">
        <v>9</v>
      </c>
      <c r="B17" s="3" t="s">
        <v>123</v>
      </c>
      <c r="C17" s="3" t="s">
        <v>124</v>
      </c>
      <c r="D17" s="4">
        <v>44988</v>
      </c>
      <c r="E17" s="3" t="s">
        <v>128</v>
      </c>
      <c r="F17" s="3">
        <v>366</v>
      </c>
      <c r="G17" s="4">
        <v>45018</v>
      </c>
      <c r="H17" s="3">
        <v>300</v>
      </c>
      <c r="I17" s="4">
        <v>44995</v>
      </c>
      <c r="J17" s="3">
        <v>7</v>
      </c>
    </row>
    <row r="18" spans="1:10" ht="16.5">
      <c r="A18" s="3" t="s">
        <v>9</v>
      </c>
      <c r="B18" s="3" t="s">
        <v>29</v>
      </c>
      <c r="C18" s="3" t="s">
        <v>30</v>
      </c>
      <c r="D18" s="4">
        <v>44995</v>
      </c>
      <c r="E18" s="3" t="s">
        <v>46</v>
      </c>
      <c r="F18" s="5">
        <v>1000</v>
      </c>
      <c r="G18" s="4">
        <v>45025</v>
      </c>
      <c r="H18" s="5">
        <v>1000</v>
      </c>
      <c r="I18" s="4">
        <v>44995</v>
      </c>
      <c r="J18" s="3">
        <v>0</v>
      </c>
    </row>
    <row r="19" spans="1:10" ht="16.5">
      <c r="A19" s="3" t="s">
        <v>9</v>
      </c>
      <c r="B19" s="3" t="s">
        <v>56</v>
      </c>
      <c r="C19" s="3" t="s">
        <v>57</v>
      </c>
      <c r="D19" s="4">
        <v>44998</v>
      </c>
      <c r="E19" s="3" t="s">
        <v>106</v>
      </c>
      <c r="F19" s="5">
        <v>1220</v>
      </c>
      <c r="G19" s="4">
        <v>45028</v>
      </c>
      <c r="H19" s="5">
        <v>1000</v>
      </c>
      <c r="I19" s="4">
        <v>45006</v>
      </c>
      <c r="J19" s="3">
        <v>8</v>
      </c>
    </row>
    <row r="20" spans="1:10" ht="16.5">
      <c r="A20" s="3" t="s">
        <v>9</v>
      </c>
      <c r="B20" s="3" t="s">
        <v>65</v>
      </c>
      <c r="C20" s="3" t="s">
        <v>66</v>
      </c>
      <c r="D20" s="4">
        <v>44999</v>
      </c>
      <c r="E20" s="3" t="s">
        <v>73</v>
      </c>
      <c r="F20" s="3">
        <v>202</v>
      </c>
      <c r="G20" s="4">
        <v>45029</v>
      </c>
      <c r="H20" s="3">
        <v>184.73</v>
      </c>
      <c r="I20" s="4">
        <v>44959</v>
      </c>
      <c r="J20" s="3">
        <v>-40</v>
      </c>
    </row>
    <row r="21" spans="1:10" ht="16.5">
      <c r="A21" s="3" t="s">
        <v>9</v>
      </c>
      <c r="B21" s="3" t="s">
        <v>16</v>
      </c>
      <c r="C21" s="3" t="s">
        <v>17</v>
      </c>
      <c r="D21" s="4">
        <v>45012</v>
      </c>
      <c r="E21" s="3" t="s">
        <v>71</v>
      </c>
      <c r="F21" s="5">
        <v>2074</v>
      </c>
      <c r="G21" s="4">
        <v>45042</v>
      </c>
      <c r="H21" s="5">
        <v>1700</v>
      </c>
      <c r="I21" s="4">
        <v>45015</v>
      </c>
      <c r="J21" s="3">
        <v>3</v>
      </c>
    </row>
    <row r="22" spans="1:10" ht="16.5">
      <c r="A22" s="3" t="s">
        <v>9</v>
      </c>
      <c r="B22" s="3" t="s">
        <v>93</v>
      </c>
      <c r="C22" s="3" t="s">
        <v>94</v>
      </c>
      <c r="D22" s="4">
        <v>45013</v>
      </c>
      <c r="E22" s="3" t="s">
        <v>95</v>
      </c>
      <c r="F22" s="5">
        <v>1586</v>
      </c>
      <c r="G22" s="4">
        <v>45043</v>
      </c>
      <c r="H22" s="5">
        <v>1300</v>
      </c>
      <c r="I22" s="4">
        <v>45015</v>
      </c>
      <c r="J22" s="3">
        <v>2</v>
      </c>
    </row>
    <row r="23" spans="1:10" ht="16.5">
      <c r="A23" s="3" t="s">
        <v>9</v>
      </c>
      <c r="B23" s="3" t="s">
        <v>29</v>
      </c>
      <c r="C23" s="3" t="s">
        <v>30</v>
      </c>
      <c r="D23" s="4">
        <v>45022</v>
      </c>
      <c r="E23" s="3" t="s">
        <v>109</v>
      </c>
      <c r="F23" s="3">
        <v>500</v>
      </c>
      <c r="G23" s="4">
        <v>45052</v>
      </c>
      <c r="H23" s="3">
        <v>500</v>
      </c>
      <c r="I23" s="4">
        <v>45028</v>
      </c>
      <c r="J23" s="3">
        <v>6</v>
      </c>
    </row>
    <row r="24" spans="1:10" ht="16.5">
      <c r="A24" s="3" t="s">
        <v>9</v>
      </c>
      <c r="B24" s="3" t="s">
        <v>16</v>
      </c>
      <c r="C24" s="3" t="s">
        <v>17</v>
      </c>
      <c r="D24" s="4">
        <v>45023</v>
      </c>
      <c r="E24" s="3" t="s">
        <v>18</v>
      </c>
      <c r="F24" s="3">
        <v>134.2</v>
      </c>
      <c r="G24" s="4">
        <v>45053</v>
      </c>
      <c r="H24" s="3">
        <v>110</v>
      </c>
      <c r="I24" s="4">
        <v>45028</v>
      </c>
      <c r="J24" s="3">
        <v>5</v>
      </c>
    </row>
    <row r="25" spans="1:10" ht="16.5">
      <c r="A25" s="3" t="s">
        <v>9</v>
      </c>
      <c r="B25" s="3" t="s">
        <v>61</v>
      </c>
      <c r="C25" s="3" t="s">
        <v>62</v>
      </c>
      <c r="D25" s="4">
        <v>45023</v>
      </c>
      <c r="E25" s="3" t="s">
        <v>63</v>
      </c>
      <c r="F25" s="3">
        <v>207.43</v>
      </c>
      <c r="G25" s="4">
        <v>45053</v>
      </c>
      <c r="H25" s="3">
        <v>170.03</v>
      </c>
      <c r="I25" s="4">
        <v>45028</v>
      </c>
      <c r="J25" s="3">
        <v>5</v>
      </c>
    </row>
    <row r="26" spans="1:10" ht="16.5">
      <c r="A26" s="3" t="s">
        <v>9</v>
      </c>
      <c r="B26" s="3" t="s">
        <v>125</v>
      </c>
      <c r="C26" s="3" t="s">
        <v>126</v>
      </c>
      <c r="D26" s="4">
        <v>45031</v>
      </c>
      <c r="E26" s="3" t="s">
        <v>127</v>
      </c>
      <c r="F26" s="3">
        <v>111.58</v>
      </c>
      <c r="G26" s="4">
        <v>45061</v>
      </c>
      <c r="H26" s="3">
        <v>78.21</v>
      </c>
      <c r="I26" s="4">
        <v>45050</v>
      </c>
      <c r="J26" s="3">
        <v>19</v>
      </c>
    </row>
    <row r="27" spans="1:10" ht="16.5">
      <c r="A27" s="3" t="s">
        <v>9</v>
      </c>
      <c r="B27" s="3" t="s">
        <v>32</v>
      </c>
      <c r="C27" s="3" t="s">
        <v>33</v>
      </c>
      <c r="D27" s="4">
        <v>45033</v>
      </c>
      <c r="E27" s="3" t="s">
        <v>76</v>
      </c>
      <c r="F27" s="3">
        <v>80.64</v>
      </c>
      <c r="G27" s="4">
        <v>45063</v>
      </c>
      <c r="H27" s="3">
        <v>66.1</v>
      </c>
      <c r="I27" s="4">
        <v>45063</v>
      </c>
      <c r="J27" s="3">
        <v>30</v>
      </c>
    </row>
    <row r="28" spans="1:10" ht="16.5">
      <c r="A28" s="3" t="s">
        <v>9</v>
      </c>
      <c r="B28" s="3" t="s">
        <v>77</v>
      </c>
      <c r="C28" s="3" t="s">
        <v>78</v>
      </c>
      <c r="D28" s="4">
        <v>45036</v>
      </c>
      <c r="E28" s="3" t="s">
        <v>114</v>
      </c>
      <c r="F28" s="3">
        <v>116.96</v>
      </c>
      <c r="G28" s="4">
        <v>45066</v>
      </c>
      <c r="H28" s="3">
        <v>111.39</v>
      </c>
      <c r="I28" s="4">
        <v>45044</v>
      </c>
      <c r="J28" s="3">
        <v>8</v>
      </c>
    </row>
    <row r="29" spans="1:10" ht="16.5">
      <c r="A29" s="3" t="s">
        <v>9</v>
      </c>
      <c r="B29" s="3" t="s">
        <v>36</v>
      </c>
      <c r="C29" s="3" t="s">
        <v>37</v>
      </c>
      <c r="D29" s="4">
        <v>45045</v>
      </c>
      <c r="E29" s="3" t="s">
        <v>60</v>
      </c>
      <c r="F29" s="3">
        <v>79.52</v>
      </c>
      <c r="G29" s="4">
        <v>45075</v>
      </c>
      <c r="H29" s="3">
        <v>66.98</v>
      </c>
      <c r="I29" s="4">
        <v>45159</v>
      </c>
      <c r="J29" s="3">
        <v>114</v>
      </c>
    </row>
    <row r="30" spans="1:10" ht="16.5">
      <c r="A30" s="3" t="s">
        <v>9</v>
      </c>
      <c r="B30" s="3" t="s">
        <v>117</v>
      </c>
      <c r="C30" s="3" t="s">
        <v>118</v>
      </c>
      <c r="D30" s="4">
        <v>45057</v>
      </c>
      <c r="E30" s="3" t="s">
        <v>119</v>
      </c>
      <c r="F30" s="3">
        <v>220</v>
      </c>
      <c r="G30" s="4">
        <v>45087</v>
      </c>
      <c r="H30" s="3">
        <v>200</v>
      </c>
      <c r="I30" s="4">
        <v>45062</v>
      </c>
      <c r="J30" s="3">
        <v>5</v>
      </c>
    </row>
    <row r="31" spans="1:10" ht="16.5">
      <c r="A31" s="3" t="s">
        <v>9</v>
      </c>
      <c r="B31" s="3" t="s">
        <v>120</v>
      </c>
      <c r="C31" s="3" t="s">
        <v>121</v>
      </c>
      <c r="D31" s="4">
        <v>45060</v>
      </c>
      <c r="E31" s="3" t="s">
        <v>122</v>
      </c>
      <c r="F31" s="3">
        <v>91.5</v>
      </c>
      <c r="G31" s="4">
        <v>45090</v>
      </c>
      <c r="H31" s="3">
        <v>83.32</v>
      </c>
      <c r="I31" s="4">
        <v>45051</v>
      </c>
      <c r="J31" s="3">
        <v>-9</v>
      </c>
    </row>
    <row r="32" spans="1:10" ht="16.5">
      <c r="A32" s="3" t="s">
        <v>9</v>
      </c>
      <c r="B32" s="3" t="s">
        <v>19</v>
      </c>
      <c r="C32" s="3" t="s">
        <v>20</v>
      </c>
      <c r="D32" s="4">
        <v>45065</v>
      </c>
      <c r="E32" s="3" t="s">
        <v>21</v>
      </c>
      <c r="F32" s="3">
        <v>73.2</v>
      </c>
      <c r="G32" s="4">
        <v>45095</v>
      </c>
      <c r="H32" s="3">
        <v>60</v>
      </c>
      <c r="I32" s="4">
        <v>45068</v>
      </c>
      <c r="J32" s="3">
        <v>3</v>
      </c>
    </row>
    <row r="33" spans="1:10" ht="16.5">
      <c r="A33" s="3" t="s">
        <v>9</v>
      </c>
      <c r="B33" s="3" t="s">
        <v>13</v>
      </c>
      <c r="C33" s="3" t="s">
        <v>14</v>
      </c>
      <c r="D33" s="4">
        <v>45071</v>
      </c>
      <c r="E33" s="3" t="s">
        <v>15</v>
      </c>
      <c r="F33" s="3">
        <v>29.73</v>
      </c>
      <c r="G33" s="4">
        <v>45101</v>
      </c>
      <c r="H33" s="3">
        <v>28.31</v>
      </c>
      <c r="I33" s="4">
        <v>45107</v>
      </c>
      <c r="J33" s="3">
        <v>36</v>
      </c>
    </row>
    <row r="34" spans="1:10" ht="16.5">
      <c r="A34" s="3" t="s">
        <v>9</v>
      </c>
      <c r="B34" s="3" t="s">
        <v>13</v>
      </c>
      <c r="C34" s="3" t="s">
        <v>14</v>
      </c>
      <c r="D34" s="4">
        <v>45071</v>
      </c>
      <c r="E34" s="3" t="s">
        <v>25</v>
      </c>
      <c r="F34" s="3">
        <v>171.77</v>
      </c>
      <c r="G34" s="4">
        <v>45101</v>
      </c>
      <c r="H34" s="3">
        <v>163.65</v>
      </c>
      <c r="I34" s="4">
        <v>45107</v>
      </c>
      <c r="J34" s="3">
        <v>36</v>
      </c>
    </row>
    <row r="35" spans="1:10" ht="16.5">
      <c r="A35" s="3" t="s">
        <v>9</v>
      </c>
      <c r="B35" s="3" t="s">
        <v>29</v>
      </c>
      <c r="C35" s="3" t="s">
        <v>30</v>
      </c>
      <c r="D35" s="4">
        <v>45082</v>
      </c>
      <c r="E35" s="3" t="s">
        <v>90</v>
      </c>
      <c r="F35" s="3">
        <v>500</v>
      </c>
      <c r="G35" s="4">
        <v>45112</v>
      </c>
      <c r="H35" s="3">
        <v>500</v>
      </c>
      <c r="I35" s="4">
        <v>45086</v>
      </c>
      <c r="J35" s="3">
        <v>4</v>
      </c>
    </row>
    <row r="36" spans="1:10" ht="16.5">
      <c r="A36" s="3" t="s">
        <v>9</v>
      </c>
      <c r="B36" s="3" t="s">
        <v>29</v>
      </c>
      <c r="C36" s="3" t="s">
        <v>30</v>
      </c>
      <c r="D36" s="4">
        <v>45082</v>
      </c>
      <c r="E36" s="3" t="s">
        <v>92</v>
      </c>
      <c r="F36" s="3">
        <v>500</v>
      </c>
      <c r="G36" s="4">
        <v>45112</v>
      </c>
      <c r="H36" s="3">
        <v>500</v>
      </c>
      <c r="I36" s="4">
        <v>45086</v>
      </c>
      <c r="J36" s="3">
        <v>4</v>
      </c>
    </row>
    <row r="37" spans="1:10" ht="16.5">
      <c r="A37" s="3" t="s">
        <v>9</v>
      </c>
      <c r="B37" s="3" t="s">
        <v>29</v>
      </c>
      <c r="C37" s="3" t="s">
        <v>30</v>
      </c>
      <c r="D37" s="4">
        <v>45082</v>
      </c>
      <c r="E37" s="3" t="s">
        <v>112</v>
      </c>
      <c r="F37" s="5">
        <v>1000</v>
      </c>
      <c r="G37" s="4">
        <v>45112</v>
      </c>
      <c r="H37" s="5">
        <v>1000</v>
      </c>
      <c r="I37" s="4">
        <v>45086</v>
      </c>
      <c r="J37" s="3">
        <v>4</v>
      </c>
    </row>
    <row r="38" spans="1:10" ht="16.5">
      <c r="A38" s="3" t="s">
        <v>9</v>
      </c>
      <c r="B38" s="3" t="s">
        <v>13</v>
      </c>
      <c r="C38" s="3" t="s">
        <v>14</v>
      </c>
      <c r="D38" s="4">
        <v>45084</v>
      </c>
      <c r="E38" s="3" t="s">
        <v>68</v>
      </c>
      <c r="F38" s="3">
        <v>48.85</v>
      </c>
      <c r="G38" s="4">
        <v>45114</v>
      </c>
      <c r="H38" s="3">
        <v>40.04</v>
      </c>
      <c r="I38" s="4">
        <v>45138</v>
      </c>
      <c r="J38" s="3">
        <v>54</v>
      </c>
    </row>
    <row r="39" spans="1:10" ht="16.5">
      <c r="A39" s="3" t="s">
        <v>9</v>
      </c>
      <c r="B39" s="3" t="s">
        <v>13</v>
      </c>
      <c r="C39" s="3" t="s">
        <v>14</v>
      </c>
      <c r="D39" s="4">
        <v>45085</v>
      </c>
      <c r="E39" s="3" t="s">
        <v>80</v>
      </c>
      <c r="F39" s="3">
        <v>16.66</v>
      </c>
      <c r="G39" s="4">
        <v>45115</v>
      </c>
      <c r="H39" s="3">
        <v>15.87</v>
      </c>
      <c r="I39" s="4">
        <v>45138</v>
      </c>
      <c r="J39" s="3">
        <v>53</v>
      </c>
    </row>
    <row r="40" spans="1:10" ht="16.5">
      <c r="A40" s="3" t="s">
        <v>9</v>
      </c>
      <c r="B40" s="3" t="s">
        <v>129</v>
      </c>
      <c r="C40" s="3" t="s">
        <v>130</v>
      </c>
      <c r="D40" s="4">
        <v>45094</v>
      </c>
      <c r="E40" s="3" t="s">
        <v>131</v>
      </c>
      <c r="F40" s="3">
        <v>175</v>
      </c>
      <c r="G40" s="4">
        <v>45124</v>
      </c>
      <c r="H40" s="3">
        <v>159.09</v>
      </c>
      <c r="I40" s="4">
        <v>45104</v>
      </c>
      <c r="J40" s="3">
        <v>10</v>
      </c>
    </row>
    <row r="41" spans="1:10" ht="16.5">
      <c r="A41" s="3" t="s">
        <v>9</v>
      </c>
      <c r="B41" s="3" t="s">
        <v>56</v>
      </c>
      <c r="C41" s="3" t="s">
        <v>57</v>
      </c>
      <c r="D41" s="4">
        <v>45100</v>
      </c>
      <c r="E41" s="3" t="s">
        <v>74</v>
      </c>
      <c r="F41" s="5">
        <v>1220</v>
      </c>
      <c r="G41" s="4">
        <v>45130</v>
      </c>
      <c r="H41" s="5">
        <v>1000</v>
      </c>
      <c r="I41" s="4">
        <v>45104</v>
      </c>
      <c r="J41" s="3">
        <v>4</v>
      </c>
    </row>
    <row r="42" spans="1:10" ht="16.5">
      <c r="A42" s="3" t="s">
        <v>9</v>
      </c>
      <c r="B42" s="3" t="s">
        <v>36</v>
      </c>
      <c r="C42" s="3" t="s">
        <v>37</v>
      </c>
      <c r="D42" s="4">
        <v>45100</v>
      </c>
      <c r="E42" s="3" t="s">
        <v>75</v>
      </c>
      <c r="F42" s="3">
        <v>73.42</v>
      </c>
      <c r="G42" s="4">
        <v>45130</v>
      </c>
      <c r="H42" s="3">
        <v>61.98</v>
      </c>
      <c r="I42" s="4">
        <v>45159</v>
      </c>
      <c r="J42" s="3">
        <v>59</v>
      </c>
    </row>
    <row r="43" spans="1:10" ht="16.5">
      <c r="A43" s="3" t="s">
        <v>9</v>
      </c>
      <c r="B43" s="3" t="s">
        <v>85</v>
      </c>
      <c r="C43" s="3" t="s">
        <v>86</v>
      </c>
      <c r="D43" s="4">
        <v>45107</v>
      </c>
      <c r="E43" s="3" t="s">
        <v>87</v>
      </c>
      <c r="F43" s="3">
        <v>57.34</v>
      </c>
      <c r="G43" s="4">
        <v>45137</v>
      </c>
      <c r="H43" s="3">
        <v>47</v>
      </c>
      <c r="I43" s="4">
        <v>45111</v>
      </c>
      <c r="J43" s="3">
        <v>4</v>
      </c>
    </row>
    <row r="44" spans="1:10" ht="16.5">
      <c r="A44" s="3" t="s">
        <v>9</v>
      </c>
      <c r="B44" s="3" t="s">
        <v>22</v>
      </c>
      <c r="C44" s="3" t="s">
        <v>23</v>
      </c>
      <c r="D44" s="4">
        <v>45113</v>
      </c>
      <c r="E44" s="3" t="s">
        <v>24</v>
      </c>
      <c r="F44" s="3">
        <v>119.56</v>
      </c>
      <c r="G44" s="4">
        <v>45143</v>
      </c>
      <c r="H44" s="3">
        <v>98</v>
      </c>
      <c r="I44" s="4">
        <v>45114</v>
      </c>
      <c r="J44" s="3">
        <v>1</v>
      </c>
    </row>
    <row r="45" spans="1:10" ht="16.5">
      <c r="A45" s="3" t="s">
        <v>9</v>
      </c>
      <c r="B45" s="3" t="s">
        <v>22</v>
      </c>
      <c r="C45" s="3" t="s">
        <v>23</v>
      </c>
      <c r="D45" s="4">
        <v>45113</v>
      </c>
      <c r="E45" s="3" t="s">
        <v>99</v>
      </c>
      <c r="F45" s="3">
        <v>559</v>
      </c>
      <c r="G45" s="4">
        <v>45143</v>
      </c>
      <c r="H45" s="3">
        <v>458.2</v>
      </c>
      <c r="I45" s="4">
        <v>45114</v>
      </c>
      <c r="J45" s="3">
        <v>1</v>
      </c>
    </row>
    <row r="46" spans="1:10" ht="16.5">
      <c r="A46" s="3" t="s">
        <v>9</v>
      </c>
      <c r="B46" s="3" t="s">
        <v>61</v>
      </c>
      <c r="C46" s="3" t="s">
        <v>62</v>
      </c>
      <c r="D46" s="4">
        <v>45113</v>
      </c>
      <c r="E46" s="3" t="s">
        <v>103</v>
      </c>
      <c r="F46" s="3">
        <v>207.43</v>
      </c>
      <c r="G46" s="4">
        <v>45143</v>
      </c>
      <c r="H46" s="3">
        <v>170.03</v>
      </c>
      <c r="I46" s="4">
        <v>45114</v>
      </c>
      <c r="J46" s="3">
        <v>1</v>
      </c>
    </row>
    <row r="47" spans="1:10" ht="16.5">
      <c r="A47" s="3" t="s">
        <v>9</v>
      </c>
      <c r="B47" s="3" t="s">
        <v>13</v>
      </c>
      <c r="C47" s="3" t="s">
        <v>14</v>
      </c>
      <c r="D47" s="4">
        <v>45114</v>
      </c>
      <c r="E47" s="3" t="s">
        <v>39</v>
      </c>
      <c r="F47" s="3">
        <v>47.28</v>
      </c>
      <c r="G47" s="4">
        <v>45169</v>
      </c>
      <c r="H47" s="3">
        <v>38.75</v>
      </c>
      <c r="I47" s="4">
        <v>45169</v>
      </c>
      <c r="J47" s="3">
        <v>55</v>
      </c>
    </row>
    <row r="48" spans="1:10" ht="16.5">
      <c r="A48" s="3" t="s">
        <v>9</v>
      </c>
      <c r="B48" s="3" t="s">
        <v>13</v>
      </c>
      <c r="C48" s="3" t="s">
        <v>14</v>
      </c>
      <c r="D48" s="4">
        <v>45114</v>
      </c>
      <c r="E48" s="3" t="s">
        <v>64</v>
      </c>
      <c r="F48" s="3">
        <v>16.66</v>
      </c>
      <c r="G48" s="4">
        <v>45169</v>
      </c>
      <c r="H48" s="3">
        <v>15.87</v>
      </c>
      <c r="I48" s="4">
        <v>45169</v>
      </c>
      <c r="J48" s="3">
        <v>55</v>
      </c>
    </row>
    <row r="49" spans="1:10" ht="16.5">
      <c r="A49" s="3" t="s">
        <v>9</v>
      </c>
      <c r="B49" s="3" t="s">
        <v>32</v>
      </c>
      <c r="C49" s="3" t="s">
        <v>33</v>
      </c>
      <c r="D49" s="4">
        <v>45119</v>
      </c>
      <c r="E49" s="3" t="s">
        <v>35</v>
      </c>
      <c r="F49" s="3">
        <v>80.64</v>
      </c>
      <c r="G49" s="4">
        <v>45149</v>
      </c>
      <c r="H49" s="3">
        <v>66.1</v>
      </c>
      <c r="I49" s="4">
        <v>45149</v>
      </c>
      <c r="J49" s="3">
        <v>30</v>
      </c>
    </row>
    <row r="50" spans="1:10" ht="16.5">
      <c r="A50" s="3" t="s">
        <v>9</v>
      </c>
      <c r="B50" s="3" t="s">
        <v>29</v>
      </c>
      <c r="C50" s="3" t="s">
        <v>30</v>
      </c>
      <c r="D50" s="4">
        <v>45124</v>
      </c>
      <c r="E50" s="3" t="s">
        <v>107</v>
      </c>
      <c r="F50" s="3">
        <v>500</v>
      </c>
      <c r="G50" s="4">
        <v>45154</v>
      </c>
      <c r="H50" s="3">
        <v>500</v>
      </c>
      <c r="I50" s="4">
        <v>45125</v>
      </c>
      <c r="J50" s="3">
        <v>1</v>
      </c>
    </row>
    <row r="51" spans="1:10" ht="16.5">
      <c r="A51" s="3" t="s">
        <v>9</v>
      </c>
      <c r="B51" s="3" t="s">
        <v>29</v>
      </c>
      <c r="C51" s="3" t="s">
        <v>30</v>
      </c>
      <c r="D51" s="4">
        <v>45144</v>
      </c>
      <c r="E51" s="3" t="s">
        <v>104</v>
      </c>
      <c r="F51" s="3">
        <v>500</v>
      </c>
      <c r="G51" s="4">
        <v>45174</v>
      </c>
      <c r="H51" s="3">
        <v>500</v>
      </c>
      <c r="I51" s="4">
        <v>45159</v>
      </c>
      <c r="J51" s="3">
        <v>15</v>
      </c>
    </row>
    <row r="52" spans="1:10" ht="16.5">
      <c r="A52" s="3" t="s">
        <v>9</v>
      </c>
      <c r="B52" s="3" t="s">
        <v>13</v>
      </c>
      <c r="C52" s="3" t="s">
        <v>14</v>
      </c>
      <c r="D52" s="4">
        <v>45146</v>
      </c>
      <c r="E52" s="3" t="s">
        <v>88</v>
      </c>
      <c r="F52" s="3">
        <v>16.66</v>
      </c>
      <c r="G52" s="4">
        <v>45199</v>
      </c>
      <c r="H52" s="3">
        <v>15.87</v>
      </c>
      <c r="I52" s="4">
        <v>45201</v>
      </c>
      <c r="J52" s="3">
        <v>55</v>
      </c>
    </row>
    <row r="53" spans="1:10" ht="16.5">
      <c r="A53" s="3" t="s">
        <v>9</v>
      </c>
      <c r="B53" s="3" t="s">
        <v>13</v>
      </c>
      <c r="C53" s="3" t="s">
        <v>14</v>
      </c>
      <c r="D53" s="4">
        <v>45147</v>
      </c>
      <c r="E53" s="3" t="s">
        <v>45</v>
      </c>
      <c r="F53" s="3">
        <v>45.04</v>
      </c>
      <c r="G53" s="4">
        <v>45199</v>
      </c>
      <c r="H53" s="3">
        <v>36.92</v>
      </c>
      <c r="I53" s="4">
        <v>45201</v>
      </c>
      <c r="J53" s="3">
        <v>54</v>
      </c>
    </row>
    <row r="54" spans="1:10" ht="16.5">
      <c r="A54" s="3" t="s">
        <v>9</v>
      </c>
      <c r="B54" s="3" t="s">
        <v>36</v>
      </c>
      <c r="C54" s="3" t="s">
        <v>37</v>
      </c>
      <c r="D54" s="4">
        <v>45163</v>
      </c>
      <c r="E54" s="3" t="s">
        <v>38</v>
      </c>
      <c r="F54" s="3">
        <v>176.81</v>
      </c>
      <c r="G54" s="4">
        <v>45193</v>
      </c>
      <c r="H54" s="3">
        <v>146.73</v>
      </c>
      <c r="I54" s="4">
        <v>45168</v>
      </c>
      <c r="J54" s="3">
        <v>5</v>
      </c>
    </row>
    <row r="55" spans="1:10" ht="16.5">
      <c r="A55" s="3" t="s">
        <v>9</v>
      </c>
      <c r="B55" s="3" t="s">
        <v>29</v>
      </c>
      <c r="C55" s="3" t="s">
        <v>30</v>
      </c>
      <c r="D55" s="4">
        <v>45174</v>
      </c>
      <c r="E55" s="3" t="s">
        <v>53</v>
      </c>
      <c r="F55" s="3">
        <v>500</v>
      </c>
      <c r="G55" s="4">
        <v>45204</v>
      </c>
      <c r="H55" s="3">
        <v>500</v>
      </c>
      <c r="I55" s="4">
        <v>45177</v>
      </c>
      <c r="J55" s="3">
        <v>3</v>
      </c>
    </row>
    <row r="56" spans="1:10" ht="16.5">
      <c r="A56" s="3" t="s">
        <v>9</v>
      </c>
      <c r="B56" s="3" t="s">
        <v>13</v>
      </c>
      <c r="C56" s="3" t="s">
        <v>14</v>
      </c>
      <c r="D56" s="4">
        <v>45178</v>
      </c>
      <c r="E56" s="3" t="s">
        <v>55</v>
      </c>
      <c r="F56" s="3">
        <v>41.82</v>
      </c>
      <c r="G56" s="4">
        <v>45230</v>
      </c>
      <c r="H56" s="3">
        <v>34.28</v>
      </c>
      <c r="I56" s="4">
        <v>45230</v>
      </c>
      <c r="J56" s="3">
        <v>52</v>
      </c>
    </row>
    <row r="57" spans="1:10" ht="16.5">
      <c r="A57" s="3" t="s">
        <v>9</v>
      </c>
      <c r="B57" s="3" t="s">
        <v>13</v>
      </c>
      <c r="C57" s="3" t="s">
        <v>14</v>
      </c>
      <c r="D57" s="4">
        <v>45178</v>
      </c>
      <c r="E57" s="3" t="s">
        <v>81</v>
      </c>
      <c r="F57" s="3">
        <v>16.66</v>
      </c>
      <c r="G57" s="4">
        <v>45230</v>
      </c>
      <c r="H57" s="3">
        <v>15.87</v>
      </c>
      <c r="I57" s="4">
        <v>45230</v>
      </c>
      <c r="J57" s="3">
        <v>52</v>
      </c>
    </row>
    <row r="58" spans="1:10" ht="16.5">
      <c r="A58" s="3" t="s">
        <v>9</v>
      </c>
      <c r="B58" s="3" t="s">
        <v>10</v>
      </c>
      <c r="C58" s="3" t="s">
        <v>11</v>
      </c>
      <c r="D58" s="4">
        <v>45187</v>
      </c>
      <c r="E58" s="3" t="s">
        <v>12</v>
      </c>
      <c r="F58" s="3">
        <v>275</v>
      </c>
      <c r="G58" s="4">
        <v>45217</v>
      </c>
      <c r="H58" s="3">
        <v>250</v>
      </c>
      <c r="I58" s="4">
        <v>45188</v>
      </c>
      <c r="J58" s="3">
        <v>1</v>
      </c>
    </row>
    <row r="59" spans="1:10" ht="16.5">
      <c r="A59" s="3" t="s">
        <v>9</v>
      </c>
      <c r="B59" s="3" t="s">
        <v>19</v>
      </c>
      <c r="C59" s="3" t="s">
        <v>20</v>
      </c>
      <c r="D59" s="4">
        <v>45194</v>
      </c>
      <c r="E59" s="3" t="s">
        <v>89</v>
      </c>
      <c r="F59" s="3">
        <v>170.8</v>
      </c>
      <c r="G59" s="4">
        <v>45224</v>
      </c>
      <c r="H59" s="3">
        <v>140</v>
      </c>
      <c r="I59" s="4">
        <v>45197</v>
      </c>
      <c r="J59" s="3">
        <v>3</v>
      </c>
    </row>
    <row r="60" spans="1:10" ht="16.5">
      <c r="A60" s="3" t="s">
        <v>9</v>
      </c>
      <c r="B60" s="3" t="s">
        <v>56</v>
      </c>
      <c r="C60" s="3" t="s">
        <v>57</v>
      </c>
      <c r="D60" s="4">
        <v>45196</v>
      </c>
      <c r="E60" s="3" t="s">
        <v>59</v>
      </c>
      <c r="F60" s="5">
        <v>1220</v>
      </c>
      <c r="G60" s="4">
        <v>45226</v>
      </c>
      <c r="H60" s="5">
        <v>1000</v>
      </c>
      <c r="I60" s="4">
        <v>45198</v>
      </c>
      <c r="J60" s="3">
        <v>2</v>
      </c>
    </row>
    <row r="61" spans="1:10" ht="16.5">
      <c r="A61" s="3" t="s">
        <v>9</v>
      </c>
      <c r="B61" s="3" t="s">
        <v>40</v>
      </c>
      <c r="C61" s="3" t="s">
        <v>41</v>
      </c>
      <c r="D61" s="4">
        <v>45202</v>
      </c>
      <c r="E61" s="3" t="s">
        <v>42</v>
      </c>
      <c r="F61" s="3">
        <v>190</v>
      </c>
      <c r="G61" s="4">
        <v>45232</v>
      </c>
      <c r="H61" s="3">
        <v>173.18</v>
      </c>
      <c r="I61" s="4">
        <v>45202</v>
      </c>
      <c r="J61" s="3">
        <v>0</v>
      </c>
    </row>
    <row r="62" spans="1:10" ht="16.5">
      <c r="A62" s="3" t="s">
        <v>9</v>
      </c>
      <c r="B62" s="3" t="s">
        <v>22</v>
      </c>
      <c r="C62" s="3" t="s">
        <v>23</v>
      </c>
      <c r="D62" s="4">
        <v>45202</v>
      </c>
      <c r="E62" s="3" t="s">
        <v>110</v>
      </c>
      <c r="F62" s="5">
        <v>1093.12</v>
      </c>
      <c r="G62" s="4">
        <v>45232</v>
      </c>
      <c r="H62" s="3">
        <v>896</v>
      </c>
      <c r="I62" s="4">
        <v>45202</v>
      </c>
      <c r="J62" s="3">
        <v>0</v>
      </c>
    </row>
    <row r="63" spans="1:10" ht="16.5">
      <c r="A63" s="3" t="s">
        <v>9</v>
      </c>
      <c r="B63" s="3" t="s">
        <v>13</v>
      </c>
      <c r="C63" s="3" t="s">
        <v>14</v>
      </c>
      <c r="D63" s="4">
        <v>45208</v>
      </c>
      <c r="E63" s="3" t="s">
        <v>44</v>
      </c>
      <c r="F63" s="3">
        <v>16.66</v>
      </c>
      <c r="G63" s="4">
        <v>45238</v>
      </c>
      <c r="H63" s="3">
        <v>15.87</v>
      </c>
      <c r="I63" s="4">
        <v>45260</v>
      </c>
      <c r="J63" s="3">
        <v>52</v>
      </c>
    </row>
    <row r="64" spans="1:10" ht="16.5">
      <c r="A64" s="3" t="s">
        <v>9</v>
      </c>
      <c r="B64" s="3" t="s">
        <v>13</v>
      </c>
      <c r="C64" s="3" t="s">
        <v>14</v>
      </c>
      <c r="D64" s="4">
        <v>45209</v>
      </c>
      <c r="E64" s="3" t="s">
        <v>43</v>
      </c>
      <c r="F64" s="3">
        <v>46.29</v>
      </c>
      <c r="G64" s="4">
        <v>45239</v>
      </c>
      <c r="H64" s="3">
        <v>37.94</v>
      </c>
      <c r="I64" s="4">
        <v>45260</v>
      </c>
      <c r="J64" s="3">
        <v>51</v>
      </c>
    </row>
    <row r="65" spans="1:10" ht="16.5">
      <c r="A65" s="3" t="s">
        <v>9</v>
      </c>
      <c r="B65" s="3" t="s">
        <v>29</v>
      </c>
      <c r="C65" s="3" t="s">
        <v>30</v>
      </c>
      <c r="D65" s="4">
        <v>45210</v>
      </c>
      <c r="E65" s="3" t="s">
        <v>54</v>
      </c>
      <c r="F65" s="3">
        <v>500</v>
      </c>
      <c r="G65" s="4">
        <v>45240</v>
      </c>
      <c r="H65" s="3">
        <v>500</v>
      </c>
      <c r="I65" s="4">
        <v>45215</v>
      </c>
      <c r="J65" s="3">
        <v>5</v>
      </c>
    </row>
    <row r="66" spans="1:10" ht="16.5">
      <c r="A66" s="3" t="s">
        <v>9</v>
      </c>
      <c r="B66" s="3" t="s">
        <v>32</v>
      </c>
      <c r="C66" s="3" t="s">
        <v>33</v>
      </c>
      <c r="D66" s="4">
        <v>45215</v>
      </c>
      <c r="E66" s="3" t="s">
        <v>34</v>
      </c>
      <c r="F66" s="3">
        <v>80.64</v>
      </c>
      <c r="G66" s="4">
        <v>45245</v>
      </c>
      <c r="H66" s="3">
        <v>66.1</v>
      </c>
      <c r="I66" s="4">
        <v>45245</v>
      </c>
      <c r="J66" s="3">
        <v>30</v>
      </c>
    </row>
    <row r="67" spans="1:10" ht="16.5">
      <c r="A67" s="3" t="s">
        <v>9</v>
      </c>
      <c r="B67" s="3" t="s">
        <v>19</v>
      </c>
      <c r="C67" s="3" t="s">
        <v>20</v>
      </c>
      <c r="D67" s="4">
        <v>45218</v>
      </c>
      <c r="E67" s="3" t="s">
        <v>70</v>
      </c>
      <c r="F67" s="3">
        <v>73.2</v>
      </c>
      <c r="G67" s="4">
        <v>45248</v>
      </c>
      <c r="H67" s="3">
        <v>60</v>
      </c>
      <c r="I67" s="4">
        <v>45219</v>
      </c>
      <c r="J67" s="3">
        <v>1</v>
      </c>
    </row>
    <row r="68" spans="1:10" ht="16.5">
      <c r="A68" s="3" t="s">
        <v>9</v>
      </c>
      <c r="B68" s="3" t="s">
        <v>82</v>
      </c>
      <c r="C68" s="3" t="s">
        <v>83</v>
      </c>
      <c r="D68" s="4">
        <v>45223</v>
      </c>
      <c r="E68" s="3" t="s">
        <v>84</v>
      </c>
      <c r="F68" s="3">
        <v>85.4</v>
      </c>
      <c r="G68" s="4">
        <v>45253</v>
      </c>
      <c r="H68" s="3">
        <v>70</v>
      </c>
      <c r="I68" s="4">
        <v>45224</v>
      </c>
      <c r="J68" s="3">
        <v>1</v>
      </c>
    </row>
    <row r="69" spans="1:10" ht="16.5">
      <c r="A69" s="3" t="s">
        <v>9</v>
      </c>
      <c r="B69" s="3" t="s">
        <v>36</v>
      </c>
      <c r="C69" s="3" t="s">
        <v>37</v>
      </c>
      <c r="D69" s="4">
        <v>45223</v>
      </c>
      <c r="E69" s="3" t="s">
        <v>105</v>
      </c>
      <c r="F69" s="3">
        <v>191.27</v>
      </c>
      <c r="G69" s="4">
        <v>45253</v>
      </c>
      <c r="H69" s="3">
        <v>159.24</v>
      </c>
      <c r="I69" s="4">
        <v>45224</v>
      </c>
      <c r="J69" s="3">
        <v>1</v>
      </c>
    </row>
    <row r="70" spans="1:10" ht="16.5">
      <c r="A70" s="3" t="s">
        <v>9</v>
      </c>
      <c r="B70" s="3" t="s">
        <v>61</v>
      </c>
      <c r="C70" s="3" t="s">
        <v>62</v>
      </c>
      <c r="D70" s="4">
        <v>45225</v>
      </c>
      <c r="E70" s="3" t="s">
        <v>69</v>
      </c>
      <c r="F70" s="3">
        <v>207.43</v>
      </c>
      <c r="G70" s="4">
        <v>45255</v>
      </c>
      <c r="H70" s="3">
        <v>170.03</v>
      </c>
      <c r="I70" s="4">
        <v>45226</v>
      </c>
      <c r="J70" s="3">
        <v>1</v>
      </c>
    </row>
    <row r="71" spans="1:10" ht="16.5">
      <c r="A71" s="3" t="s">
        <v>9</v>
      </c>
      <c r="B71" s="3" t="s">
        <v>100</v>
      </c>
      <c r="C71" s="3" t="s">
        <v>101</v>
      </c>
      <c r="D71" s="4">
        <v>45243</v>
      </c>
      <c r="E71" s="3" t="s">
        <v>102</v>
      </c>
      <c r="F71" s="3">
        <v>64.91</v>
      </c>
      <c r="G71" s="4">
        <v>45273</v>
      </c>
      <c r="H71" s="3">
        <v>63.15</v>
      </c>
      <c r="I71" s="4">
        <v>45244</v>
      </c>
      <c r="J71" s="3">
        <v>1</v>
      </c>
    </row>
    <row r="72" spans="1:10" ht="16.5">
      <c r="A72" s="3" t="s">
        <v>9</v>
      </c>
      <c r="B72" s="3" t="s">
        <v>65</v>
      </c>
      <c r="C72" s="3" t="s">
        <v>66</v>
      </c>
      <c r="D72" s="4">
        <v>45245</v>
      </c>
      <c r="E72" s="3" t="s">
        <v>67</v>
      </c>
      <c r="F72" s="3">
        <v>315</v>
      </c>
      <c r="G72" s="4">
        <v>45275</v>
      </c>
      <c r="H72" s="3">
        <v>287.73</v>
      </c>
      <c r="I72" s="4">
        <v>45246</v>
      </c>
      <c r="J72" s="3">
        <v>1</v>
      </c>
    </row>
    <row r="73" spans="1:10" ht="16.5">
      <c r="A73" s="3" t="s">
        <v>9</v>
      </c>
      <c r="B73" s="3" t="s">
        <v>29</v>
      </c>
      <c r="C73" s="3" t="s">
        <v>30</v>
      </c>
      <c r="D73" s="4">
        <v>45246</v>
      </c>
      <c r="E73" s="3" t="s">
        <v>31</v>
      </c>
      <c r="F73" s="3">
        <v>500</v>
      </c>
      <c r="G73" s="4">
        <v>45276</v>
      </c>
      <c r="H73" s="3">
        <v>500</v>
      </c>
      <c r="I73" s="4">
        <v>45246</v>
      </c>
      <c r="J73" s="3">
        <v>0</v>
      </c>
    </row>
    <row r="74" spans="1:10" ht="16.5">
      <c r="A74" s="3" t="s">
        <v>9</v>
      </c>
      <c r="B74" s="3" t="s">
        <v>56</v>
      </c>
      <c r="C74" s="3" t="s">
        <v>57</v>
      </c>
      <c r="D74" s="4">
        <v>45257</v>
      </c>
      <c r="E74" s="3" t="s">
        <v>58</v>
      </c>
      <c r="F74" s="5">
        <v>1220</v>
      </c>
      <c r="G74" s="4">
        <v>45287</v>
      </c>
      <c r="H74" s="5">
        <v>1000</v>
      </c>
      <c r="I74" s="4">
        <v>45260</v>
      </c>
      <c r="J74" s="3">
        <v>3</v>
      </c>
    </row>
    <row r="75" spans="1:10" ht="16.5">
      <c r="A75" s="3" t="s">
        <v>9</v>
      </c>
      <c r="B75" s="3" t="s">
        <v>29</v>
      </c>
      <c r="C75" s="3" t="s">
        <v>30</v>
      </c>
      <c r="D75" s="4">
        <v>45265</v>
      </c>
      <c r="E75" s="6">
        <v>11</v>
      </c>
      <c r="F75" s="3">
        <v>502</v>
      </c>
      <c r="G75" s="4">
        <v>45265</v>
      </c>
      <c r="H75" s="3">
        <v>502</v>
      </c>
      <c r="I75" s="4">
        <v>45273</v>
      </c>
      <c r="J75" s="3">
        <v>8</v>
      </c>
    </row>
    <row r="76" spans="1:10" ht="16.5">
      <c r="A76" s="3" t="s">
        <v>9</v>
      </c>
      <c r="B76" s="3" t="s">
        <v>123</v>
      </c>
      <c r="C76" s="3" t="s">
        <v>124</v>
      </c>
      <c r="D76" s="4">
        <v>45278</v>
      </c>
      <c r="E76" s="7" t="s">
        <v>132</v>
      </c>
      <c r="F76" s="3">
        <v>183</v>
      </c>
      <c r="G76" s="4">
        <v>45278</v>
      </c>
      <c r="H76" s="3">
        <v>150</v>
      </c>
      <c r="I76" s="4">
        <v>45280</v>
      </c>
      <c r="J76" s="3">
        <v>2</v>
      </c>
    </row>
    <row r="77" spans="1:10" ht="16.5">
      <c r="A77" s="3" t="s">
        <v>9</v>
      </c>
      <c r="B77" s="3" t="s">
        <v>133</v>
      </c>
      <c r="C77" s="7" t="s">
        <v>134</v>
      </c>
      <c r="D77" s="4">
        <v>45288</v>
      </c>
      <c r="E77" s="3" t="s">
        <v>136</v>
      </c>
      <c r="F77" s="3">
        <v>849.97</v>
      </c>
      <c r="G77" s="4">
        <v>45287</v>
      </c>
      <c r="H77" s="3">
        <v>849.97</v>
      </c>
      <c r="I77" s="4">
        <v>45289</v>
      </c>
      <c r="J77" s="3">
        <v>1</v>
      </c>
    </row>
    <row r="78" ht="16.5">
      <c r="J78" s="3">
        <f>SUM(J4:J77)</f>
        <v>1051</v>
      </c>
    </row>
    <row r="79" spans="1:10" ht="16.5" customHeight="1">
      <c r="A79" s="11" t="s">
        <v>138</v>
      </c>
      <c r="B79" s="12"/>
      <c r="C79" s="12"/>
      <c r="D79" s="12"/>
      <c r="E79" s="12"/>
      <c r="F79" s="12"/>
      <c r="G79" s="12"/>
      <c r="H79" s="12"/>
      <c r="I79" s="12"/>
      <c r="J79" s="13"/>
    </row>
    <row r="80" spans="1:10" ht="16.5" customHeight="1">
      <c r="A80" s="14"/>
      <c r="B80" s="15"/>
      <c r="C80" s="15"/>
      <c r="D80" s="15"/>
      <c r="E80" s="15"/>
      <c r="F80" s="15"/>
      <c r="G80" s="15"/>
      <c r="H80" s="15"/>
      <c r="I80" s="15"/>
      <c r="J80" s="16"/>
    </row>
  </sheetData>
  <sheetProtection/>
  <mergeCells count="2">
    <mergeCell ref="A1:J2"/>
    <mergeCell ref="A79:J80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Collegio</dc:creator>
  <cp:keywords/>
  <dc:description/>
  <cp:lastModifiedBy>Collegio</cp:lastModifiedBy>
  <cp:lastPrinted>2024-01-09T11:23:43Z</cp:lastPrinted>
  <dcterms:created xsi:type="dcterms:W3CDTF">2024-01-09T10:15:36Z</dcterms:created>
  <dcterms:modified xsi:type="dcterms:W3CDTF">2024-01-09T11:24:14Z</dcterms:modified>
  <cp:category/>
  <cp:version/>
  <cp:contentType/>
  <cp:contentStatus/>
</cp:coreProperties>
</file>